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pretscherno\Desktop\Ausschreibungstexte\"/>
    </mc:Choice>
  </mc:AlternateContent>
  <xr:revisionPtr revIDLastSave="0" documentId="13_ncr:1_{71572787-D03E-4CEE-9E99-18CC0CC9C43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1" l="1"/>
  <c r="C22" i="1"/>
  <c r="C63" i="1" l="1"/>
  <c r="C33" i="1"/>
  <c r="C65" i="1"/>
  <c r="C66" i="1"/>
  <c r="C67" i="1"/>
  <c r="C25" i="1"/>
  <c r="C26" i="1"/>
  <c r="C27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24" i="1"/>
  <c r="C50" i="1"/>
  <c r="C52" i="1"/>
  <c r="C53" i="1"/>
  <c r="C51" i="1"/>
  <c r="C54" i="1"/>
  <c r="C55" i="1"/>
  <c r="C56" i="1"/>
  <c r="C57" i="1"/>
  <c r="C61" i="1" l="1"/>
  <c r="C60" i="1"/>
  <c r="C73" i="1" l="1"/>
  <c r="C72" i="1"/>
  <c r="C71" i="1"/>
  <c r="C70" i="1"/>
  <c r="C69" i="1"/>
  <c r="C62" i="1"/>
  <c r="C59" i="1"/>
  <c r="C21" i="1"/>
  <c r="C20" i="1"/>
  <c r="C19" i="1"/>
  <c r="C18" i="1"/>
  <c r="C17" i="1"/>
  <c r="C16" i="1"/>
  <c r="C14" i="1"/>
  <c r="C13" i="1"/>
  <c r="C12" i="1"/>
  <c r="C11" i="1"/>
  <c r="C10" i="1"/>
  <c r="C9" i="1"/>
  <c r="C8" i="1"/>
  <c r="A2" i="1"/>
</calcChain>
</file>

<file path=xl/sharedStrings.xml><?xml version="1.0" encoding="utf-8"?>
<sst xmlns="http://schemas.openxmlformats.org/spreadsheetml/2006/main" count="67" uniqueCount="66">
  <si>
    <t>Pos.</t>
  </si>
  <si>
    <t>Bezeichnung</t>
  </si>
  <si>
    <t>1</t>
  </si>
  <si>
    <t>Herstellerinformation</t>
  </si>
  <si>
    <t>1.1</t>
  </si>
  <si>
    <t>1.1.1</t>
  </si>
  <si>
    <t>PRODUKTBESCHREIBUNG / FUNKTIONEN</t>
  </si>
  <si>
    <t>TECHNISCHE MERKMALE</t>
  </si>
  <si>
    <t>ZULASSUNGEN UND ZERTIFIKATE</t>
  </si>
  <si>
    <t>Geprüft nach EN 179</t>
  </si>
  <si>
    <t>EINSATZBEREICH</t>
  </si>
  <si>
    <t>TÜRART</t>
  </si>
  <si>
    <t>(a) Vollblatttür '….'</t>
  </si>
  <si>
    <t>(b) Rohrrahmentür '….'</t>
  </si>
  <si>
    <t xml:space="preserve">Umwelt-Produkt-Deklaration (EPD) nach DIN ISO 14025. </t>
  </si>
  <si>
    <t xml:space="preserve">minimaler Distanz zwischen Drücker und Rosette. </t>
  </si>
  <si>
    <t>Betätigungen. Geprüft nach DIN EN 1634-1.</t>
  </si>
  <si>
    <t xml:space="preserve">(a) 8mm Vierkant </t>
  </si>
  <si>
    <t xml:space="preserve">Vierkant: </t>
  </si>
  <si>
    <t xml:space="preserve">(b) 9mm Vierkant </t>
  </si>
  <si>
    <t>MPA zertifizierte Dauerfunktionsprüfung mit 2. Mio.</t>
  </si>
  <si>
    <t>FARBEN</t>
  </si>
  <si>
    <t>Variante</t>
  </si>
  <si>
    <t xml:space="preserve"> (a) nach EN 1634-1 und DIN 18273 für Feuer- und </t>
  </si>
  <si>
    <t xml:space="preserve">10 Jahre Garantie. Hochwertige Satino Oberfläche und </t>
  </si>
  <si>
    <t xml:space="preserve"> Rauchschutztüren zugelassen '….'</t>
  </si>
  <si>
    <t>Material</t>
  </si>
  <si>
    <t xml:space="preserve">Drückermodell  '….' </t>
  </si>
  <si>
    <t xml:space="preserve">Rundrosetten  '….' </t>
  </si>
  <si>
    <t>Festdrehbare Lagerung im wartungsfreien Gleitlager</t>
  </si>
  <si>
    <t>Zylinderlochung: PZ, RZ, BB, UN</t>
  </si>
  <si>
    <t xml:space="preserve">Geprüft nach EN 1634-1 </t>
  </si>
  <si>
    <t>Geprüft nach DIN 18273</t>
  </si>
  <si>
    <t>MPA zertifizierte Dauerfunktionspr. mit 2. Mio. Zyklen</t>
  </si>
  <si>
    <t>(a) DIN EN 1906: 2012-12</t>
  </si>
  <si>
    <t>Umwelt-Produkt-Deklaration EPD nach DIN ISO 14025</t>
  </si>
  <si>
    <t xml:space="preserve"> (b) Nach EN 179 für Notausgangsverschlüsse '….' </t>
  </si>
  <si>
    <t xml:space="preserve"> (a) nach EN 1634-1 und DIN 18273 für Feuer- </t>
  </si>
  <si>
    <t xml:space="preserve"> und Rauchschutztüren zugelassen  '….' </t>
  </si>
  <si>
    <t>Ausführung: DIN EN 1906 Klasse 4</t>
  </si>
  <si>
    <t>Schild Entfernung: 72 mm (PZ), 74 mm (RZ) 92 mm (PZ),</t>
  </si>
  <si>
    <t>94 mm (RZ)</t>
  </si>
  <si>
    <t xml:space="preserve"> (b ) Nach EN 179 für Notausgangsverschlüsse</t>
  </si>
  <si>
    <t xml:space="preserve"> zugelassen '….'</t>
  </si>
  <si>
    <t>SOLID Beschläge (EN)</t>
  </si>
  <si>
    <t xml:space="preserve">Bezeichnung: SOLID Objektgarnitur </t>
  </si>
  <si>
    <t>Edelstahl 1.4404</t>
  </si>
  <si>
    <t xml:space="preserve">Verlängerte Drückerführung und sichtbare Befestigung  </t>
  </si>
  <si>
    <t xml:space="preserve">mit durchgehender, wartungsfreier M5 Verschraubung. </t>
  </si>
  <si>
    <t xml:space="preserve">Für erhöhte Sicherheit optional mit Pin-Torx. </t>
  </si>
  <si>
    <t>Erhöhte Torsionssteifigkeit durch den Einsatz massiver</t>
  </si>
  <si>
    <t xml:space="preserve">Drückerdurchmesser 22mm. Alle sichtbaren Bauteile aus </t>
  </si>
  <si>
    <t xml:space="preserve">rostfreiem Edelstahl V4A (1.4404). Rosettendurchmesser </t>
  </si>
  <si>
    <t xml:space="preserve">55mm und 8mm Bauhöhe.  </t>
  </si>
  <si>
    <t xml:space="preserve">Die Montage/Demontage erfolgt mit DIN Werkzeugen. </t>
  </si>
  <si>
    <t xml:space="preserve">(ab) Edelstahl: 4 | 7 | - | C1 | 1 | 4 | 0 | U </t>
  </si>
  <si>
    <t>(a) Edelstahl</t>
  </si>
  <si>
    <t>(ab) matt satiniert</t>
  </si>
  <si>
    <t>(ac) OGRO RESIST (Korrosionsbeständigkeit 720 Std.)</t>
  </si>
  <si>
    <t>(ad) C+ antibakteriell</t>
  </si>
  <si>
    <t>Edelstahl Unterteile und durchgehender</t>
  </si>
  <si>
    <t xml:space="preserve">Edelstahlhülsen. </t>
  </si>
  <si>
    <t>OGRO Beschlagstechnik GmbH</t>
  </si>
  <si>
    <t>OGRO Beschlagstechnik  GmbH
Donnenberger Straße 2
42553 Velbert
Telefon +49 (0)2053 4950
Fax +49 (0)2053 495100
info@ogro.de (mailto:info@ogro.de)
http://www.ogro.de/</t>
  </si>
  <si>
    <t>OGRO SOLID Objektgarnitur</t>
  </si>
  <si>
    <t>Hersteller: OGRO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</si>
</sst>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00000000000000000000000000000000"/>
  </numFmts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FF"/>
      <name val="Arial"/>
      <family val="2"/>
    </font>
    <font>
      <sz val="11"/>
      <color rgb="FF000000"/>
      <name val="Segoe UI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164" fontId="3" fillId="3" borderId="0" xfId="0" applyNumberFormat="1" applyFont="1" applyFill="1" applyBorder="1" applyAlignment="1">
      <alignment horizontal="left" vertical="distributed" wrapText="1"/>
    </xf>
    <xf numFmtId="0" fontId="3" fillId="3" borderId="0" xfId="0" applyFont="1" applyFill="1" applyBorder="1" applyAlignment="1">
      <alignment horizontal="left" vertical="top"/>
    </xf>
    <xf numFmtId="0" fontId="4" fillId="0" borderId="0" xfId="0" applyFont="1"/>
    <xf numFmtId="0" fontId="5" fillId="3" borderId="4" xfId="0" applyFont="1" applyFill="1" applyBorder="1" applyAlignment="1">
      <alignment horizontal="left" vertical="distributed"/>
    </xf>
    <xf numFmtId="0" fontId="2" fillId="3" borderId="4" xfId="0" applyFont="1" applyFill="1" applyBorder="1" applyAlignment="1">
      <alignment horizontal="right" vertical="top"/>
    </xf>
    <xf numFmtId="0" fontId="0" fillId="0" borderId="4" xfId="0" applyBorder="1"/>
    <xf numFmtId="0" fontId="3" fillId="3" borderId="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/>
    </xf>
    <xf numFmtId="0" fontId="3" fillId="0" borderId="0" xfId="0" applyFont="1" applyBorder="1"/>
    <xf numFmtId="0" fontId="0" fillId="0" borderId="0" xfId="0" applyBorder="1"/>
    <xf numFmtId="0" fontId="2" fillId="3" borderId="0" xfId="0" applyFont="1" applyFill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73"/>
  <sheetViews>
    <sheetView tabSelected="1" topLeftCell="A16" workbookViewId="0">
      <selection activeCell="B18" sqref="B18"/>
    </sheetView>
  </sheetViews>
  <sheetFormatPr baseColWidth="10" defaultRowHeight="15" outlineLevelRow="3" x14ac:dyDescent="0.25"/>
  <cols>
    <col min="2" max="2" width="65.28515625" customWidth="1"/>
  </cols>
  <sheetData>
    <row r="2" spans="1:3" x14ac:dyDescent="0.25">
      <c r="A2" t="str">
        <f>HYPERLINK("http://www.ausschreiben.de/","AUSSCHREIBEN.DE")</f>
        <v>AUSSCHREIBEN.DE</v>
      </c>
    </row>
    <row r="4" spans="1:3" ht="15.75" x14ac:dyDescent="0.25">
      <c r="A4" s="1" t="s">
        <v>0</v>
      </c>
      <c r="B4" s="1" t="s">
        <v>1</v>
      </c>
    </row>
    <row r="5" spans="1:3" ht="15.75" x14ac:dyDescent="0.25">
      <c r="A5" s="2" t="s">
        <v>2</v>
      </c>
      <c r="B5" s="3" t="s">
        <v>62</v>
      </c>
    </row>
    <row r="6" spans="1:3" outlineLevel="1" x14ac:dyDescent="0.25">
      <c r="A6" s="4"/>
      <c r="B6" s="21" t="s">
        <v>3</v>
      </c>
    </row>
    <row r="7" spans="1:3" ht="89.25" outlineLevel="2" x14ac:dyDescent="0.25">
      <c r="A7" s="6"/>
      <c r="B7" s="7" t="s">
        <v>63</v>
      </c>
    </row>
    <row r="8" spans="1:3" ht="15.75" outlineLevel="1" x14ac:dyDescent="0.25">
      <c r="A8" s="8" t="s">
        <v>4</v>
      </c>
      <c r="B8" s="9" t="s">
        <v>44</v>
      </c>
      <c r="C8">
        <f t="shared" ref="C8:C9" si="0">LEN(B8)</f>
        <v>20</v>
      </c>
    </row>
    <row r="9" spans="1:3" outlineLevel="2" x14ac:dyDescent="0.25">
      <c r="A9" s="5" t="s">
        <v>5</v>
      </c>
      <c r="B9" s="5" t="s">
        <v>44</v>
      </c>
      <c r="C9">
        <f t="shared" si="0"/>
        <v>20</v>
      </c>
    </row>
    <row r="10" spans="1:3" outlineLevel="3" x14ac:dyDescent="0.25">
      <c r="A10" s="5"/>
      <c r="B10" s="10" t="s">
        <v>64</v>
      </c>
      <c r="C10">
        <f>LEN(B10)</f>
        <v>25</v>
      </c>
    </row>
    <row r="11" spans="1:3" outlineLevel="3" x14ac:dyDescent="0.25">
      <c r="A11" s="5"/>
      <c r="B11" s="10"/>
      <c r="C11">
        <f t="shared" ref="C11:C57" si="1">LEN(B11)</f>
        <v>0</v>
      </c>
    </row>
    <row r="12" spans="1:3" outlineLevel="3" x14ac:dyDescent="0.25">
      <c r="A12" s="5"/>
      <c r="B12" s="11" t="s">
        <v>45</v>
      </c>
      <c r="C12">
        <f t="shared" si="1"/>
        <v>34</v>
      </c>
    </row>
    <row r="13" spans="1:3" s="12" customFormat="1" ht="15.75" outlineLevel="3" x14ac:dyDescent="0.25">
      <c r="A13" s="11"/>
      <c r="B13" s="11" t="s">
        <v>39</v>
      </c>
      <c r="C13">
        <f t="shared" si="1"/>
        <v>32</v>
      </c>
    </row>
    <row r="14" spans="1:3" s="12" customFormat="1" ht="15.75" outlineLevel="3" x14ac:dyDescent="0.25">
      <c r="A14" s="11"/>
      <c r="B14" s="11" t="s">
        <v>65</v>
      </c>
      <c r="C14">
        <f t="shared" si="1"/>
        <v>16</v>
      </c>
    </row>
    <row r="15" spans="1:3" s="12" customFormat="1" ht="15.75" outlineLevel="3" x14ac:dyDescent="0.25">
      <c r="A15" s="11"/>
      <c r="B15" s="11"/>
      <c r="C15"/>
    </row>
    <row r="16" spans="1:3" ht="16.5" x14ac:dyDescent="0.25">
      <c r="A16" s="13"/>
      <c r="B16" s="17" t="s">
        <v>6</v>
      </c>
      <c r="C16">
        <f t="shared" si="1"/>
        <v>32</v>
      </c>
    </row>
    <row r="17" spans="1:3" outlineLevel="3" x14ac:dyDescent="0.25">
      <c r="A17" s="14"/>
      <c r="B17" s="16" t="s">
        <v>20</v>
      </c>
      <c r="C17">
        <f t="shared" si="1"/>
        <v>51</v>
      </c>
    </row>
    <row r="18" spans="1:3" ht="16.5" x14ac:dyDescent="0.25">
      <c r="A18" s="13"/>
      <c r="B18" s="16" t="s">
        <v>16</v>
      </c>
      <c r="C18">
        <f t="shared" si="1"/>
        <v>41</v>
      </c>
    </row>
    <row r="19" spans="1:3" ht="16.5" x14ac:dyDescent="0.25">
      <c r="A19" s="13"/>
      <c r="B19" s="18" t="s">
        <v>14</v>
      </c>
      <c r="C19">
        <f t="shared" si="1"/>
        <v>53</v>
      </c>
    </row>
    <row r="20" spans="1:3" x14ac:dyDescent="0.25">
      <c r="A20" s="15"/>
      <c r="B20" s="16" t="s">
        <v>24</v>
      </c>
      <c r="C20">
        <f t="shared" si="1"/>
        <v>53</v>
      </c>
    </row>
    <row r="21" spans="1:3" x14ac:dyDescent="0.25">
      <c r="A21" s="15"/>
      <c r="B21" s="11" t="s">
        <v>15</v>
      </c>
      <c r="C21">
        <f t="shared" si="1"/>
        <v>48</v>
      </c>
    </row>
    <row r="22" spans="1:3" x14ac:dyDescent="0.25">
      <c r="A22" s="15"/>
      <c r="B22" s="16" t="s">
        <v>54</v>
      </c>
      <c r="C22">
        <f t="shared" si="1"/>
        <v>50</v>
      </c>
    </row>
    <row r="23" spans="1:3" x14ac:dyDescent="0.25">
      <c r="A23" s="15"/>
      <c r="B23" s="16"/>
    </row>
    <row r="24" spans="1:3" ht="16.5" outlineLevel="1" x14ac:dyDescent="0.25">
      <c r="A24" s="13"/>
      <c r="B24" s="5" t="s">
        <v>7</v>
      </c>
      <c r="C24">
        <f t="shared" si="1"/>
        <v>19</v>
      </c>
    </row>
    <row r="25" spans="1:3" ht="16.5" outlineLevel="1" x14ac:dyDescent="0.25">
      <c r="A25" s="13"/>
      <c r="B25" s="11" t="s">
        <v>27</v>
      </c>
      <c r="C25">
        <f t="shared" si="1"/>
        <v>20</v>
      </c>
    </row>
    <row r="26" spans="1:3" ht="16.5" outlineLevel="1" x14ac:dyDescent="0.25">
      <c r="A26" s="13"/>
      <c r="B26" s="11" t="s">
        <v>47</v>
      </c>
      <c r="C26">
        <f t="shared" si="1"/>
        <v>54</v>
      </c>
    </row>
    <row r="27" spans="1:3" ht="16.5" outlineLevel="1" x14ac:dyDescent="0.25">
      <c r="A27" s="13"/>
      <c r="B27" s="11" t="s">
        <v>48</v>
      </c>
      <c r="C27">
        <f t="shared" si="1"/>
        <v>52</v>
      </c>
    </row>
    <row r="28" spans="1:3" ht="16.5" outlineLevel="1" x14ac:dyDescent="0.25">
      <c r="A28" s="13"/>
      <c r="B28" s="11" t="s">
        <v>49</v>
      </c>
    </row>
    <row r="29" spans="1:3" ht="16.5" outlineLevel="1" x14ac:dyDescent="0.25">
      <c r="A29" s="13"/>
      <c r="B29" s="11" t="s">
        <v>29</v>
      </c>
      <c r="C29">
        <f t="shared" si="1"/>
        <v>50</v>
      </c>
    </row>
    <row r="30" spans="1:3" ht="16.5" outlineLevel="1" x14ac:dyDescent="0.25">
      <c r="A30" s="13"/>
      <c r="B30" s="11" t="s">
        <v>50</v>
      </c>
      <c r="C30">
        <f t="shared" si="1"/>
        <v>54</v>
      </c>
    </row>
    <row r="31" spans="1:3" ht="16.5" outlineLevel="1" x14ac:dyDescent="0.25">
      <c r="A31" s="13"/>
      <c r="B31" s="11" t="s">
        <v>60</v>
      </c>
      <c r="C31">
        <f t="shared" si="1"/>
        <v>38</v>
      </c>
    </row>
    <row r="32" spans="1:3" ht="16.5" outlineLevel="1" x14ac:dyDescent="0.25">
      <c r="A32" s="13"/>
      <c r="B32" s="11" t="s">
        <v>61</v>
      </c>
      <c r="C32">
        <f t="shared" si="1"/>
        <v>17</v>
      </c>
    </row>
    <row r="33" spans="1:3" ht="16.5" outlineLevel="1" x14ac:dyDescent="0.25">
      <c r="A33" s="13"/>
      <c r="B33" s="11" t="s">
        <v>51</v>
      </c>
      <c r="C33">
        <f t="shared" si="1"/>
        <v>54</v>
      </c>
    </row>
    <row r="34" spans="1:3" ht="16.5" outlineLevel="1" x14ac:dyDescent="0.25">
      <c r="A34" s="13"/>
      <c r="B34" s="11" t="s">
        <v>52</v>
      </c>
      <c r="C34">
        <f t="shared" si="1"/>
        <v>55</v>
      </c>
    </row>
    <row r="35" spans="1:3" ht="16.5" outlineLevel="1" x14ac:dyDescent="0.25">
      <c r="A35" s="13"/>
      <c r="B35" s="11" t="s">
        <v>53</v>
      </c>
      <c r="C35">
        <f t="shared" si="1"/>
        <v>23</v>
      </c>
    </row>
    <row r="36" spans="1:3" ht="16.5" outlineLevel="1" x14ac:dyDescent="0.25">
      <c r="A36" s="13"/>
      <c r="B36" s="11" t="s">
        <v>28</v>
      </c>
      <c r="C36">
        <f t="shared" si="1"/>
        <v>19</v>
      </c>
    </row>
    <row r="37" spans="1:3" ht="16.5" outlineLevel="1" x14ac:dyDescent="0.25">
      <c r="A37" s="13"/>
      <c r="B37" s="11" t="s">
        <v>40</v>
      </c>
      <c r="C37">
        <f t="shared" si="1"/>
        <v>53</v>
      </c>
    </row>
    <row r="38" spans="1:3" ht="16.5" outlineLevel="1" x14ac:dyDescent="0.25">
      <c r="A38" s="13"/>
      <c r="B38" s="11" t="s">
        <v>41</v>
      </c>
      <c r="C38">
        <f t="shared" si="1"/>
        <v>10</v>
      </c>
    </row>
    <row r="39" spans="1:3" ht="16.5" outlineLevel="1" x14ac:dyDescent="0.25">
      <c r="A39" s="13"/>
      <c r="B39" s="11" t="s">
        <v>30</v>
      </c>
      <c r="C39">
        <f t="shared" si="1"/>
        <v>31</v>
      </c>
    </row>
    <row r="40" spans="1:3" ht="16.5" outlineLevel="1" x14ac:dyDescent="0.25">
      <c r="A40" s="13"/>
      <c r="B40" s="11" t="s">
        <v>18</v>
      </c>
      <c r="C40">
        <f t="shared" si="1"/>
        <v>10</v>
      </c>
    </row>
    <row r="41" spans="1:3" ht="16.5" outlineLevel="1" x14ac:dyDescent="0.25">
      <c r="A41" s="13"/>
      <c r="B41" s="11" t="s">
        <v>17</v>
      </c>
      <c r="C41">
        <f t="shared" si="1"/>
        <v>17</v>
      </c>
    </row>
    <row r="42" spans="1:3" ht="16.5" outlineLevel="1" x14ac:dyDescent="0.25">
      <c r="A42" s="13"/>
      <c r="B42" s="11" t="s">
        <v>19</v>
      </c>
      <c r="C42">
        <f t="shared" si="1"/>
        <v>17</v>
      </c>
    </row>
    <row r="43" spans="1:3" ht="16.5" outlineLevel="1" x14ac:dyDescent="0.25">
      <c r="A43" s="13"/>
      <c r="B43" s="11" t="s">
        <v>26</v>
      </c>
      <c r="C43">
        <f t="shared" si="1"/>
        <v>8</v>
      </c>
    </row>
    <row r="44" spans="1:3" ht="16.5" outlineLevel="1" x14ac:dyDescent="0.25">
      <c r="A44" s="13"/>
      <c r="B44" s="11" t="s">
        <v>46</v>
      </c>
      <c r="C44">
        <f t="shared" si="1"/>
        <v>16</v>
      </c>
    </row>
    <row r="45" spans="1:3" ht="16.5" outlineLevel="1" x14ac:dyDescent="0.25">
      <c r="A45" s="13"/>
      <c r="B45" s="19" t="s">
        <v>22</v>
      </c>
      <c r="C45">
        <f t="shared" si="1"/>
        <v>8</v>
      </c>
    </row>
    <row r="46" spans="1:3" ht="16.5" outlineLevel="1" x14ac:dyDescent="0.25">
      <c r="A46" s="13"/>
      <c r="B46" s="19" t="s">
        <v>37</v>
      </c>
      <c r="C46">
        <f t="shared" si="1"/>
        <v>45</v>
      </c>
    </row>
    <row r="47" spans="1:3" ht="16.5" outlineLevel="1" x14ac:dyDescent="0.25">
      <c r="A47" s="13"/>
      <c r="B47" s="19" t="s">
        <v>38</v>
      </c>
      <c r="C47">
        <f t="shared" si="1"/>
        <v>39</v>
      </c>
    </row>
    <row r="48" spans="1:3" ht="16.5" outlineLevel="1" x14ac:dyDescent="0.25">
      <c r="A48" s="13"/>
      <c r="B48" s="19" t="s">
        <v>36</v>
      </c>
      <c r="C48">
        <f t="shared" si="1"/>
        <v>49</v>
      </c>
    </row>
    <row r="49" spans="1:3" ht="16.5" outlineLevel="1" x14ac:dyDescent="0.25">
      <c r="A49" s="13"/>
      <c r="B49" s="11"/>
    </row>
    <row r="50" spans="1:3" ht="16.5" outlineLevel="1" x14ac:dyDescent="0.25">
      <c r="A50" s="13"/>
      <c r="B50" s="5" t="s">
        <v>8</v>
      </c>
      <c r="C50">
        <f t="shared" si="1"/>
        <v>27</v>
      </c>
    </row>
    <row r="51" spans="1:3" ht="16.5" outlineLevel="1" x14ac:dyDescent="0.25">
      <c r="A51" s="13"/>
      <c r="B51" s="11" t="s">
        <v>34</v>
      </c>
      <c r="C51">
        <f t="shared" si="1"/>
        <v>24</v>
      </c>
    </row>
    <row r="52" spans="1:3" ht="16.5" outlineLevel="1" x14ac:dyDescent="0.25">
      <c r="A52" s="13"/>
      <c r="B52" s="11" t="s">
        <v>55</v>
      </c>
      <c r="C52">
        <f t="shared" si="1"/>
        <v>47</v>
      </c>
    </row>
    <row r="53" spans="1:3" ht="16.5" outlineLevel="1" x14ac:dyDescent="0.25">
      <c r="A53" s="13"/>
      <c r="B53" s="11" t="s">
        <v>33</v>
      </c>
      <c r="C53">
        <f t="shared" si="1"/>
        <v>54</v>
      </c>
    </row>
    <row r="54" spans="1:3" ht="16.5" outlineLevel="1" x14ac:dyDescent="0.25">
      <c r="A54" s="13"/>
      <c r="B54" s="11" t="s">
        <v>9</v>
      </c>
      <c r="C54">
        <f t="shared" si="1"/>
        <v>19</v>
      </c>
    </row>
    <row r="55" spans="1:3" ht="15" customHeight="1" outlineLevel="1" x14ac:dyDescent="0.25">
      <c r="A55" s="13"/>
      <c r="B55" s="11" t="s">
        <v>31</v>
      </c>
      <c r="C55">
        <f t="shared" si="1"/>
        <v>23</v>
      </c>
    </row>
    <row r="56" spans="1:3" ht="15" customHeight="1" outlineLevel="1" x14ac:dyDescent="0.25">
      <c r="A56" s="13"/>
      <c r="B56" s="11" t="s">
        <v>32</v>
      </c>
      <c r="C56">
        <f t="shared" si="1"/>
        <v>22</v>
      </c>
    </row>
    <row r="57" spans="1:3" ht="15" customHeight="1" outlineLevel="1" x14ac:dyDescent="0.25">
      <c r="A57" s="13"/>
      <c r="B57" s="11" t="s">
        <v>35</v>
      </c>
      <c r="C57">
        <f t="shared" si="1"/>
        <v>49</v>
      </c>
    </row>
    <row r="58" spans="1:3" ht="15" customHeight="1" outlineLevel="1" x14ac:dyDescent="0.25">
      <c r="A58" s="13"/>
      <c r="B58" s="11"/>
    </row>
    <row r="59" spans="1:3" x14ac:dyDescent="0.25">
      <c r="A59" s="15"/>
      <c r="B59" s="5" t="s">
        <v>10</v>
      </c>
      <c r="C59">
        <f t="shared" ref="C59:C73" si="2">LEN(B59)</f>
        <v>14</v>
      </c>
    </row>
    <row r="60" spans="1:3" x14ac:dyDescent="0.25">
      <c r="A60" s="15"/>
      <c r="B60" s="19" t="s">
        <v>23</v>
      </c>
      <c r="C60">
        <f t="shared" si="2"/>
        <v>49</v>
      </c>
    </row>
    <row r="61" spans="1:3" x14ac:dyDescent="0.25">
      <c r="A61" s="15"/>
      <c r="B61" s="19" t="s">
        <v>25</v>
      </c>
      <c r="C61">
        <f t="shared" si="2"/>
        <v>33</v>
      </c>
    </row>
    <row r="62" spans="1:3" x14ac:dyDescent="0.25">
      <c r="A62" s="15"/>
      <c r="B62" s="19" t="s">
        <v>42</v>
      </c>
      <c r="C62">
        <f t="shared" si="2"/>
        <v>44</v>
      </c>
    </row>
    <row r="63" spans="1:3" x14ac:dyDescent="0.25">
      <c r="A63" s="15"/>
      <c r="B63" s="11" t="s">
        <v>43</v>
      </c>
      <c r="C63">
        <f t="shared" si="2"/>
        <v>16</v>
      </c>
    </row>
    <row r="64" spans="1:3" x14ac:dyDescent="0.25">
      <c r="A64" s="15"/>
      <c r="B64" s="11"/>
    </row>
    <row r="65" spans="1:3" x14ac:dyDescent="0.25">
      <c r="A65" s="15"/>
      <c r="B65" s="5" t="s">
        <v>11</v>
      </c>
      <c r="C65">
        <f t="shared" si="2"/>
        <v>6</v>
      </c>
    </row>
    <row r="66" spans="1:3" x14ac:dyDescent="0.25">
      <c r="A66" s="15"/>
      <c r="B66" s="11" t="s">
        <v>12</v>
      </c>
      <c r="C66">
        <f t="shared" si="2"/>
        <v>21</v>
      </c>
    </row>
    <row r="67" spans="1:3" x14ac:dyDescent="0.25">
      <c r="A67" s="15"/>
      <c r="B67" s="11" t="s">
        <v>13</v>
      </c>
      <c r="C67">
        <f t="shared" si="2"/>
        <v>22</v>
      </c>
    </row>
    <row r="68" spans="1:3" x14ac:dyDescent="0.25">
      <c r="A68" s="20"/>
      <c r="B68" s="11"/>
    </row>
    <row r="69" spans="1:3" x14ac:dyDescent="0.25">
      <c r="B69" s="5" t="s">
        <v>21</v>
      </c>
      <c r="C69">
        <f t="shared" si="2"/>
        <v>6</v>
      </c>
    </row>
    <row r="70" spans="1:3" x14ac:dyDescent="0.25">
      <c r="B70" s="19" t="s">
        <v>56</v>
      </c>
      <c r="C70">
        <f t="shared" si="2"/>
        <v>13</v>
      </c>
    </row>
    <row r="71" spans="1:3" x14ac:dyDescent="0.25">
      <c r="B71" s="19" t="s">
        <v>57</v>
      </c>
      <c r="C71">
        <f t="shared" si="2"/>
        <v>19</v>
      </c>
    </row>
    <row r="72" spans="1:3" x14ac:dyDescent="0.25">
      <c r="B72" s="19" t="s">
        <v>58</v>
      </c>
      <c r="C72">
        <f t="shared" si="2"/>
        <v>51</v>
      </c>
    </row>
    <row r="73" spans="1:3" x14ac:dyDescent="0.25">
      <c r="B73" s="19" t="s">
        <v>59</v>
      </c>
      <c r="C73">
        <f t="shared" si="2"/>
        <v>22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Vohwinkel</dc:creator>
  <cp:lastModifiedBy>Andreas Pretscherno</cp:lastModifiedBy>
  <dcterms:created xsi:type="dcterms:W3CDTF">2017-05-23T09:20:46Z</dcterms:created>
  <dcterms:modified xsi:type="dcterms:W3CDTF">2020-02-24T14:36:54Z</dcterms:modified>
</cp:coreProperties>
</file>